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 - ZO SZCH (A3)" sheetId="1" r:id="rId1"/>
    <sheet name="EL - OV SZCH (A4)" sheetId="2" r:id="rId2"/>
  </sheets>
  <definedNames/>
  <calcPr fullCalcOnLoad="1"/>
</workbook>
</file>

<file path=xl/sharedStrings.xml><?xml version="1.0" encoding="utf-8"?>
<sst xmlns="http://schemas.openxmlformats.org/spreadsheetml/2006/main" count="183" uniqueCount="148">
  <si>
    <t xml:space="preserve">Meno </t>
  </si>
  <si>
    <t>predseda</t>
  </si>
  <si>
    <t>podpredseda</t>
  </si>
  <si>
    <t>tajomník</t>
  </si>
  <si>
    <t>pokladník</t>
  </si>
  <si>
    <t>predseda KRK</t>
  </si>
  <si>
    <t>Zoznam základných organizácií</t>
  </si>
  <si>
    <t>Spolu :</t>
  </si>
  <si>
    <t>Výbor OV SZCH</t>
  </si>
  <si>
    <t>Názov ZO SZCH</t>
  </si>
  <si>
    <t>Počet chovateľov</t>
  </si>
  <si>
    <t>Kontakt na e-mail</t>
  </si>
  <si>
    <t>Z toho MCH</t>
  </si>
  <si>
    <t>Evidenčný list Oblastného výboru SZCH</t>
  </si>
  <si>
    <t>Rok:</t>
  </si>
  <si>
    <t>Evid. číslo:</t>
  </si>
  <si>
    <t>dátum:</t>
  </si>
  <si>
    <t>pečiatka:</t>
  </si>
  <si>
    <t>Evidenčné číslo ZO SZCH</t>
  </si>
  <si>
    <t>Por.</t>
  </si>
  <si>
    <t>Adresa</t>
  </si>
  <si>
    <t>Tel.číslo</t>
  </si>
  <si>
    <t>Funkcia</t>
  </si>
  <si>
    <t>E-mailová adresa</t>
  </si>
  <si>
    <t>kontrolór</t>
  </si>
  <si>
    <t>Výbor ZO SZCH</t>
  </si>
  <si>
    <t>Evidenčný list ZO SZCH</t>
  </si>
  <si>
    <t>Zoznam členov ZO SZCH</t>
  </si>
  <si>
    <t>Priezvisko</t>
  </si>
  <si>
    <t>Meno</t>
  </si>
  <si>
    <t>Chovateľ</t>
  </si>
  <si>
    <t>Evid. číslo</t>
  </si>
  <si>
    <t>MCH</t>
  </si>
  <si>
    <t>Zoznam chovaných druhov zvierat</t>
  </si>
  <si>
    <t>Holuby</t>
  </si>
  <si>
    <t>Hydina</t>
  </si>
  <si>
    <t>Králiky</t>
  </si>
  <si>
    <t>Hlodavce</t>
  </si>
  <si>
    <t>Ovce, kozy</t>
  </si>
  <si>
    <t>Exot. vtáky</t>
  </si>
  <si>
    <t>Akvár. ryby</t>
  </si>
  <si>
    <t>Kožuš. ZV</t>
  </si>
  <si>
    <t>Spev. kan.</t>
  </si>
  <si>
    <t>spolu:</t>
  </si>
  <si>
    <t xml:space="preserve"> </t>
  </si>
  <si>
    <t>Veľké Kostoľany II</t>
  </si>
  <si>
    <t>299 92</t>
  </si>
  <si>
    <t>Ján         Čapkovič</t>
  </si>
  <si>
    <t>Marián   Andrášik</t>
  </si>
  <si>
    <t>906 32 Jablonica, Zápotočie 384</t>
  </si>
  <si>
    <t>0903 976073</t>
  </si>
  <si>
    <t>922 07 Veľké Kostoľany, Družstevná 771</t>
  </si>
  <si>
    <t>0905 696817</t>
  </si>
  <si>
    <t>andrasikmarian@azet.sk</t>
  </si>
  <si>
    <t>jano.capkovic@gmail.com</t>
  </si>
  <si>
    <t>Marián</t>
  </si>
  <si>
    <t>Andrášik</t>
  </si>
  <si>
    <t>29992-14</t>
  </si>
  <si>
    <t>Ján</t>
  </si>
  <si>
    <t>Čapkovič</t>
  </si>
  <si>
    <t>Novotný</t>
  </si>
  <si>
    <t>29992-26</t>
  </si>
  <si>
    <t>Peter</t>
  </si>
  <si>
    <t>Bzduch</t>
  </si>
  <si>
    <t>29992-16</t>
  </si>
  <si>
    <t>Jozef</t>
  </si>
  <si>
    <t>Marcinka</t>
  </si>
  <si>
    <t>29992-05</t>
  </si>
  <si>
    <t>29992-03</t>
  </si>
  <si>
    <t>Viliam</t>
  </si>
  <si>
    <t>Magula</t>
  </si>
  <si>
    <t>29992-23</t>
  </si>
  <si>
    <t>Jaroslav</t>
  </si>
  <si>
    <t>29992-07</t>
  </si>
  <si>
    <t>Strečanský</t>
  </si>
  <si>
    <t>29992-04</t>
  </si>
  <si>
    <t>Bystrík</t>
  </si>
  <si>
    <t>Ambruš RNDr.</t>
  </si>
  <si>
    <t>29992-39</t>
  </si>
  <si>
    <t>Tomáš</t>
  </si>
  <si>
    <t>Bartoš</t>
  </si>
  <si>
    <t>29992-33</t>
  </si>
  <si>
    <t>Norbert</t>
  </si>
  <si>
    <t>Benko</t>
  </si>
  <si>
    <t>29992-60</t>
  </si>
  <si>
    <t>Lukáš</t>
  </si>
  <si>
    <t>29992-17</t>
  </si>
  <si>
    <t>Jelemenský</t>
  </si>
  <si>
    <t>29992-48</t>
  </si>
  <si>
    <t>Kelemen</t>
  </si>
  <si>
    <t>29992-13</t>
  </si>
  <si>
    <t>Denis</t>
  </si>
  <si>
    <t>Královič</t>
  </si>
  <si>
    <t>29992-59</t>
  </si>
  <si>
    <t>Miloš</t>
  </si>
  <si>
    <t>Lisický</t>
  </si>
  <si>
    <t>29992-47</t>
  </si>
  <si>
    <t>Roman</t>
  </si>
  <si>
    <t>Lutovský</t>
  </si>
  <si>
    <t>29992-46</t>
  </si>
  <si>
    <t>29992-10</t>
  </si>
  <si>
    <t>Šimon</t>
  </si>
  <si>
    <t>Michalkovič</t>
  </si>
  <si>
    <t>29992-49</t>
  </si>
  <si>
    <t>Mikuš</t>
  </si>
  <si>
    <t>29992-50</t>
  </si>
  <si>
    <t>Mrázik</t>
  </si>
  <si>
    <t>29992-43</t>
  </si>
  <si>
    <t>Ivan</t>
  </si>
  <si>
    <t>Pach Ing.</t>
  </si>
  <si>
    <t>29992-30</t>
  </si>
  <si>
    <t>Martin</t>
  </si>
  <si>
    <t>Rajčan</t>
  </si>
  <si>
    <t>Milán</t>
  </si>
  <si>
    <t>Senný</t>
  </si>
  <si>
    <t>29992-61</t>
  </si>
  <si>
    <t>Veronika</t>
  </si>
  <si>
    <t>Strečanská</t>
  </si>
  <si>
    <t>29992-44</t>
  </si>
  <si>
    <t>Igor</t>
  </si>
  <si>
    <t>29992-45</t>
  </si>
  <si>
    <t>Miroslav</t>
  </si>
  <si>
    <t>Sýkora</t>
  </si>
  <si>
    <t>29992-52</t>
  </si>
  <si>
    <t>Szelle</t>
  </si>
  <si>
    <t>29992-57</t>
  </si>
  <si>
    <t>Ušák</t>
  </si>
  <si>
    <t>29992-01</t>
  </si>
  <si>
    <t>Gašpar</t>
  </si>
  <si>
    <t>Zúzic</t>
  </si>
  <si>
    <t>29992-34</t>
  </si>
  <si>
    <t>Andrej</t>
  </si>
  <si>
    <t>29992-62</t>
  </si>
  <si>
    <t>Rajnic Ing.</t>
  </si>
  <si>
    <t>Katarína</t>
  </si>
  <si>
    <t>Lukačovičová</t>
  </si>
  <si>
    <t>29992-63</t>
  </si>
  <si>
    <t>Martin     Rajčan</t>
  </si>
  <si>
    <t>921 01 Piešťany, Dubová 29</t>
  </si>
  <si>
    <t>0949 415073</t>
  </si>
  <si>
    <t>rajcan.martin@gmail.com</t>
  </si>
  <si>
    <t>29992-73</t>
  </si>
  <si>
    <t>Rastislav</t>
  </si>
  <si>
    <t>Kovár</t>
  </si>
  <si>
    <t>29992-64</t>
  </si>
  <si>
    <t>Marcinka Jozef</t>
  </si>
  <si>
    <t>922 42 Madunice, Štúrová 188</t>
  </si>
  <si>
    <t>0903 103516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</si>
</sst>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13" fillId="34" borderId="0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6" fillId="38" borderId="21" xfId="0" applyFont="1" applyFill="1" applyBorder="1" applyAlignment="1" applyProtection="1">
      <alignment horizontal="center" vertical="top" wrapText="1"/>
      <protection locked="0"/>
    </xf>
    <xf numFmtId="49" fontId="6" fillId="39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5" fillId="0" borderId="25" xfId="36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6" fillId="4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3" fillId="40" borderId="0" xfId="0" applyFont="1" applyFill="1" applyBorder="1" applyAlignment="1" applyProtection="1">
      <alignment horizontal="center" vertical="top" wrapText="1"/>
      <protection/>
    </xf>
    <xf numFmtId="0" fontId="2" fillId="40" borderId="0" xfId="0" applyFont="1" applyFill="1" applyBorder="1" applyAlignment="1" applyProtection="1">
      <alignment horizontal="center"/>
      <protection/>
    </xf>
    <xf numFmtId="0" fontId="4" fillId="40" borderId="0" xfId="0" applyFont="1" applyFill="1" applyAlignment="1" applyProtection="1">
      <alignment horizontal="center"/>
      <protection/>
    </xf>
    <xf numFmtId="0" fontId="6" fillId="40" borderId="0" xfId="0" applyFont="1" applyFill="1" applyBorder="1" applyAlignment="1" applyProtection="1">
      <alignment horizontal="center"/>
      <protection/>
    </xf>
    <xf numFmtId="0" fontId="2" fillId="40" borderId="0" xfId="0" applyFont="1" applyFill="1" applyAlignment="1" applyProtection="1">
      <alignment/>
      <protection/>
    </xf>
    <xf numFmtId="0" fontId="8" fillId="4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17" fillId="41" borderId="29" xfId="0" applyFont="1" applyFill="1" applyBorder="1" applyAlignment="1" applyProtection="1">
      <alignment horizontal="center" vertical="center"/>
      <protection/>
    </xf>
    <xf numFmtId="0" fontId="17" fillId="41" borderId="31" xfId="0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4" fillId="42" borderId="19" xfId="0" applyFont="1" applyFill="1" applyBorder="1" applyAlignment="1" applyProtection="1">
      <alignment horizontal="center"/>
      <protection/>
    </xf>
    <xf numFmtId="0" fontId="4" fillId="42" borderId="2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41" borderId="28" xfId="0" applyFont="1" applyFill="1" applyBorder="1" applyAlignment="1" applyProtection="1">
      <alignment horizontal="center" vertical="center"/>
      <protection locked="0"/>
    </xf>
    <xf numFmtId="0" fontId="7" fillId="41" borderId="32" xfId="0" applyFont="1" applyFill="1" applyBorder="1" applyAlignment="1" applyProtection="1">
      <alignment horizontal="center" vertical="center"/>
      <protection locked="0"/>
    </xf>
    <xf numFmtId="0" fontId="7" fillId="41" borderId="21" xfId="0" applyFont="1" applyFill="1" applyBorder="1" applyAlignment="1" applyProtection="1">
      <alignment horizontal="center" vertical="center"/>
      <protection locked="0"/>
    </xf>
    <xf numFmtId="0" fontId="7" fillId="41" borderId="33" xfId="0" applyFont="1" applyFill="1" applyBorder="1" applyAlignment="1" applyProtection="1">
      <alignment horizontal="center" vertical="center"/>
      <protection locked="0"/>
    </xf>
    <xf numFmtId="0" fontId="39" fillId="0" borderId="28" xfId="36" applyBorder="1" applyAlignment="1" applyProtection="1">
      <alignment horizontal="center"/>
      <protection locked="0"/>
    </xf>
    <xf numFmtId="0" fontId="39" fillId="0" borderId="21" xfId="36" applyBorder="1" applyAlignment="1" applyProtection="1">
      <alignment horizontal="center"/>
      <protection locked="0"/>
    </xf>
    <xf numFmtId="0" fontId="7" fillId="41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4" fontId="2" fillId="0" borderId="39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/>
      <protection/>
    </xf>
    <xf numFmtId="0" fontId="7" fillId="41" borderId="40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1" fontId="4" fillId="42" borderId="30" xfId="0" applyNumberFormat="1" applyFont="1" applyFill="1" applyBorder="1" applyAlignment="1" applyProtection="1">
      <alignment horizontal="center"/>
      <protection/>
    </xf>
    <xf numFmtId="1" fontId="4" fillId="42" borderId="19" xfId="0" applyNumberFormat="1" applyFont="1" applyFill="1" applyBorder="1" applyAlignment="1" applyProtection="1">
      <alignment horizontal="center"/>
      <protection/>
    </xf>
    <xf numFmtId="0" fontId="17" fillId="41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39" fillId="0" borderId="43" xfId="36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39" fillId="0" borderId="46" xfId="36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0" fontId="7" fillId="41" borderId="36" xfId="0" applyFont="1" applyFill="1" applyBorder="1" applyAlignment="1" applyProtection="1">
      <alignment horizontal="center" vertical="center"/>
      <protection/>
    </xf>
    <xf numFmtId="0" fontId="7" fillId="41" borderId="38" xfId="0" applyFont="1" applyFill="1" applyBorder="1" applyAlignment="1" applyProtection="1">
      <alignment horizontal="center" vertical="center"/>
      <protection/>
    </xf>
    <xf numFmtId="0" fontId="7" fillId="41" borderId="34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 horizontal="center" vertical="top" wrapText="1"/>
      <protection/>
    </xf>
    <xf numFmtId="0" fontId="6" fillId="40" borderId="21" xfId="0" applyFont="1" applyFill="1" applyBorder="1" applyAlignment="1" applyProtection="1">
      <alignment horizontal="center" vertical="top" wrapText="1"/>
      <protection locked="0"/>
    </xf>
    <xf numFmtId="49" fontId="6" fillId="40" borderId="21" xfId="0" applyNumberFormat="1" applyFont="1" applyFill="1" applyBorder="1" applyAlignment="1" applyProtection="1">
      <alignment horizontal="center" vertical="center"/>
      <protection locked="0"/>
    </xf>
    <xf numFmtId="0" fontId="2" fillId="36" borderId="51" xfId="0" applyFont="1" applyFill="1" applyBorder="1" applyAlignment="1" applyProtection="1">
      <alignment horizontal="center"/>
      <protection/>
    </xf>
    <xf numFmtId="0" fontId="2" fillId="36" borderId="52" xfId="0" applyFont="1" applyFill="1" applyBorder="1" applyAlignment="1" applyProtection="1">
      <alignment horizontal="center"/>
      <protection/>
    </xf>
    <xf numFmtId="0" fontId="2" fillId="36" borderId="53" xfId="0" applyFont="1" applyFill="1" applyBorder="1" applyAlignment="1" applyProtection="1">
      <alignment horizontal="center"/>
      <protection/>
    </xf>
    <xf numFmtId="0" fontId="6" fillId="40" borderId="21" xfId="0" applyFont="1" applyFill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 vertical="center"/>
      <protection/>
    </xf>
    <xf numFmtId="0" fontId="0" fillId="0" borderId="52" xfId="0" applyBorder="1" applyAlignment="1">
      <alignment/>
    </xf>
    <xf numFmtId="0" fontId="2" fillId="0" borderId="5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4" fillId="40" borderId="0" xfId="0" applyFont="1" applyFill="1" applyBorder="1" applyAlignment="1" applyProtection="1">
      <alignment horizontal="center" vertical="center"/>
      <protection/>
    </xf>
    <xf numFmtId="0" fontId="4" fillId="40" borderId="56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/>
    </xf>
    <xf numFmtId="0" fontId="39" fillId="0" borderId="36" xfId="36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1" xfId="0" applyFont="1" applyBorder="1" applyAlignment="1" applyProtection="1">
      <alignment horizontal="left"/>
      <protection locked="0"/>
    </xf>
    <xf numFmtId="180" fontId="8" fillId="0" borderId="21" xfId="0" applyNumberFormat="1" applyFont="1" applyBorder="1" applyAlignment="1" applyProtection="1">
      <alignment horizontal="center"/>
      <protection locked="0"/>
    </xf>
    <xf numFmtId="0" fontId="4" fillId="43" borderId="21" xfId="0" applyFont="1" applyFill="1" applyBorder="1" applyAlignment="1" applyProtection="1">
      <alignment/>
      <protection locked="0"/>
    </xf>
    <xf numFmtId="0" fontId="4" fillId="43" borderId="33" xfId="0" applyFont="1" applyFill="1" applyBorder="1" applyAlignment="1" applyProtection="1">
      <alignment/>
      <protection locked="0"/>
    </xf>
    <xf numFmtId="0" fontId="17" fillId="41" borderId="58" xfId="0" applyFont="1" applyFill="1" applyBorder="1" applyAlignment="1">
      <alignment horizontal="center" vertical="center"/>
    </xf>
    <xf numFmtId="0" fontId="17" fillId="41" borderId="59" xfId="0" applyFont="1" applyFill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31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/>
      <protection locked="0"/>
    </xf>
    <xf numFmtId="180" fontId="8" fillId="0" borderId="28" xfId="0" applyNumberFormat="1" applyFont="1" applyBorder="1" applyAlignment="1" applyProtection="1">
      <alignment horizontal="center"/>
      <protection locked="0"/>
    </xf>
    <xf numFmtId="0" fontId="4" fillId="43" borderId="28" xfId="0" applyFont="1" applyFill="1" applyBorder="1" applyAlignment="1" applyProtection="1">
      <alignment/>
      <protection locked="0"/>
    </xf>
    <xf numFmtId="0" fontId="4" fillId="43" borderId="32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17" fillId="41" borderId="60" xfId="0" applyFont="1" applyFill="1" applyBorder="1" applyAlignment="1">
      <alignment horizontal="center" vertical="center"/>
    </xf>
    <xf numFmtId="0" fontId="17" fillId="41" borderId="17" xfId="0" applyFont="1" applyFill="1" applyBorder="1" applyAlignment="1">
      <alignment horizontal="center" vertical="center"/>
    </xf>
    <xf numFmtId="0" fontId="17" fillId="41" borderId="3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 applyProtection="1">
      <alignment horizont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4" fillId="43" borderId="29" xfId="0" applyFont="1" applyFill="1" applyBorder="1" applyAlignment="1" applyProtection="1">
      <alignment/>
      <protection locked="0"/>
    </xf>
    <xf numFmtId="0" fontId="4" fillId="43" borderId="31" xfId="0" applyFont="1" applyFill="1" applyBorder="1" applyAlignment="1" applyProtection="1">
      <alignment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180" fontId="8" fillId="0" borderId="2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asikmarian@azet.sk" TargetMode="External" /><Relationship Id="rId2" Type="http://schemas.openxmlformats.org/officeDocument/2006/relationships/hyperlink" Target="mailto:jano.capkovic@gmail.com" TargetMode="External" /><Relationship Id="rId3" Type="http://schemas.openxmlformats.org/officeDocument/2006/relationships/hyperlink" Target="mailto:rajcan.martin@gmail.com" TargetMode="External" /><Relationship Id="rId4" Type="http://schemas.openxmlformats.org/officeDocument/2006/relationships/hyperlink" Target="mailto:andrasikmarian@azet.sk" TargetMode="External" /><Relationship Id="rId5" Type="http://schemas.openxmlformats.org/officeDocument/2006/relationships/hyperlink" Target="mailto:jano.capkovic@gmail.com" TargetMode="External" /><Relationship Id="rId6" Type="http://schemas.openxmlformats.org/officeDocument/2006/relationships/hyperlink" Target="mailto:rajcan.martin@gmail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1" max="1" width="3.8515625" style="62" customWidth="1"/>
    <col min="2" max="2" width="18.421875" style="62" customWidth="1"/>
    <col min="3" max="3" width="18.7109375" style="62" customWidth="1"/>
    <col min="4" max="4" width="10.140625" style="62" customWidth="1"/>
    <col min="5" max="5" width="7.8515625" style="62" customWidth="1"/>
    <col min="6" max="6" width="45.140625" style="62" customWidth="1"/>
    <col min="7" max="15" width="10.00390625" style="62" customWidth="1"/>
    <col min="16" max="16384" width="9.140625" style="62" customWidth="1"/>
  </cols>
  <sheetData>
    <row r="1" spans="1:15" s="54" customFormat="1" ht="21" customHeight="1">
      <c r="A1" s="128" t="s">
        <v>26</v>
      </c>
      <c r="B1" s="128"/>
      <c r="C1" s="128"/>
      <c r="D1" s="128"/>
      <c r="E1" s="128"/>
      <c r="F1" s="128"/>
      <c r="G1" s="128"/>
      <c r="H1" s="129" t="s">
        <v>45</v>
      </c>
      <c r="I1" s="129"/>
      <c r="J1" s="129"/>
      <c r="K1" s="129"/>
      <c r="L1" s="129"/>
      <c r="M1" s="53"/>
      <c r="N1" s="53"/>
      <c r="O1" s="53"/>
    </row>
    <row r="2" spans="1:15" s="54" customFormat="1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54" customFormat="1" ht="19.5" customHeight="1">
      <c r="A3" s="56"/>
      <c r="B3" s="57" t="s">
        <v>14</v>
      </c>
      <c r="C3" s="134">
        <v>2017</v>
      </c>
      <c r="D3" s="134"/>
      <c r="E3" s="134"/>
      <c r="F3" s="58"/>
      <c r="G3" s="58"/>
      <c r="H3" s="141" t="s">
        <v>15</v>
      </c>
      <c r="I3" s="142"/>
      <c r="J3" s="130" t="s">
        <v>46</v>
      </c>
      <c r="K3" s="130"/>
      <c r="L3" s="130"/>
      <c r="M3" s="59"/>
      <c r="N3" s="59"/>
      <c r="O3" s="59"/>
    </row>
    <row r="4" spans="1:15" s="54" customFormat="1" ht="9" customHeight="1" thickBo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60"/>
      <c r="N4" s="60"/>
      <c r="O4" s="60"/>
    </row>
    <row r="5" spans="1:15" ht="15" customHeight="1" thickBot="1">
      <c r="A5" s="61"/>
      <c r="B5" s="135" t="s">
        <v>25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5" customHeight="1" thickBot="1">
      <c r="A6" s="137"/>
      <c r="B6" s="63" t="s">
        <v>22</v>
      </c>
      <c r="C6" s="131" t="s">
        <v>0</v>
      </c>
      <c r="D6" s="132"/>
      <c r="E6" s="133"/>
      <c r="F6" s="131" t="s">
        <v>20</v>
      </c>
      <c r="G6" s="132"/>
      <c r="H6" s="133"/>
      <c r="I6" s="131" t="s">
        <v>21</v>
      </c>
      <c r="J6" s="132"/>
      <c r="K6" s="133"/>
      <c r="L6" s="131" t="s">
        <v>23</v>
      </c>
      <c r="M6" s="136"/>
      <c r="N6" s="136"/>
      <c r="O6" s="143"/>
    </row>
    <row r="7" spans="1:16" ht="15" customHeight="1">
      <c r="A7" s="137"/>
      <c r="B7" s="64" t="s">
        <v>1</v>
      </c>
      <c r="C7" s="138" t="s">
        <v>48</v>
      </c>
      <c r="D7" s="139"/>
      <c r="E7" s="140"/>
      <c r="F7" s="145" t="s">
        <v>49</v>
      </c>
      <c r="G7" s="146"/>
      <c r="H7" s="147"/>
      <c r="I7" s="87" t="s">
        <v>50</v>
      </c>
      <c r="J7" s="88"/>
      <c r="K7" s="89"/>
      <c r="L7" s="144" t="s">
        <v>53</v>
      </c>
      <c r="M7" s="99"/>
      <c r="N7" s="99"/>
      <c r="O7" s="100"/>
      <c r="P7" s="65"/>
    </row>
    <row r="8" spans="1:16" ht="15" customHeight="1">
      <c r="A8" s="137"/>
      <c r="B8" s="66" t="s">
        <v>3</v>
      </c>
      <c r="C8" s="107" t="s">
        <v>47</v>
      </c>
      <c r="D8" s="108"/>
      <c r="E8" s="109"/>
      <c r="F8" s="101" t="s">
        <v>51</v>
      </c>
      <c r="G8" s="102"/>
      <c r="H8" s="103"/>
      <c r="I8" s="119" t="s">
        <v>52</v>
      </c>
      <c r="J8" s="120"/>
      <c r="K8" s="121"/>
      <c r="L8" s="113" t="s">
        <v>54</v>
      </c>
      <c r="M8" s="114"/>
      <c r="N8" s="114"/>
      <c r="O8" s="115"/>
      <c r="P8" s="65"/>
    </row>
    <row r="9" spans="1:16" ht="15" customHeight="1">
      <c r="A9" s="137"/>
      <c r="B9" s="66" t="s">
        <v>4</v>
      </c>
      <c r="C9" s="107" t="s">
        <v>137</v>
      </c>
      <c r="D9" s="108"/>
      <c r="E9" s="109"/>
      <c r="F9" s="101" t="s">
        <v>138</v>
      </c>
      <c r="G9" s="102"/>
      <c r="H9" s="103"/>
      <c r="I9" s="119" t="s">
        <v>139</v>
      </c>
      <c r="J9" s="120"/>
      <c r="K9" s="121"/>
      <c r="L9" s="113" t="s">
        <v>140</v>
      </c>
      <c r="M9" s="114"/>
      <c r="N9" s="114"/>
      <c r="O9" s="115"/>
      <c r="P9" s="67"/>
    </row>
    <row r="10" spans="1:16" ht="15" customHeight="1" thickBot="1">
      <c r="A10" s="137"/>
      <c r="B10" s="68" t="s">
        <v>24</v>
      </c>
      <c r="C10" s="110" t="s">
        <v>145</v>
      </c>
      <c r="D10" s="111"/>
      <c r="E10" s="112"/>
      <c r="F10" s="104" t="s">
        <v>146</v>
      </c>
      <c r="G10" s="105"/>
      <c r="H10" s="106"/>
      <c r="I10" s="122" t="s">
        <v>147</v>
      </c>
      <c r="J10" s="123"/>
      <c r="K10" s="124"/>
      <c r="L10" s="116"/>
      <c r="M10" s="117"/>
      <c r="N10" s="117"/>
      <c r="O10" s="118"/>
      <c r="P10" s="65"/>
    </row>
    <row r="11" spans="1:15" ht="15" customHeight="1" thickBot="1">
      <c r="A11" s="93" t="s">
        <v>27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5" customHeight="1">
      <c r="A12" s="94" t="s">
        <v>19</v>
      </c>
      <c r="B12" s="125" t="s">
        <v>30</v>
      </c>
      <c r="C12" s="126"/>
      <c r="D12" s="85" t="s">
        <v>31</v>
      </c>
      <c r="E12" s="85" t="s">
        <v>32</v>
      </c>
      <c r="F12" s="127" t="s">
        <v>11</v>
      </c>
      <c r="G12" s="98" t="s">
        <v>33</v>
      </c>
      <c r="H12" s="99"/>
      <c r="I12" s="99"/>
      <c r="J12" s="99"/>
      <c r="K12" s="99"/>
      <c r="L12" s="99"/>
      <c r="M12" s="99"/>
      <c r="N12" s="99"/>
      <c r="O12" s="100"/>
    </row>
    <row r="13" spans="1:15" ht="15" customHeight="1" thickBot="1">
      <c r="A13" s="95"/>
      <c r="B13" s="69" t="s">
        <v>29</v>
      </c>
      <c r="C13" s="69" t="s">
        <v>28</v>
      </c>
      <c r="D13" s="86"/>
      <c r="E13" s="86"/>
      <c r="F13" s="86"/>
      <c r="G13" s="70" t="s">
        <v>34</v>
      </c>
      <c r="H13" s="70" t="s">
        <v>35</v>
      </c>
      <c r="I13" s="70" t="s">
        <v>36</v>
      </c>
      <c r="J13" s="70" t="s">
        <v>39</v>
      </c>
      <c r="K13" s="70" t="s">
        <v>42</v>
      </c>
      <c r="L13" s="70" t="s">
        <v>37</v>
      </c>
      <c r="M13" s="70" t="s">
        <v>40</v>
      </c>
      <c r="N13" s="70" t="s">
        <v>41</v>
      </c>
      <c r="O13" s="71" t="s">
        <v>38</v>
      </c>
    </row>
    <row r="14" spans="1:17" ht="15" customHeight="1">
      <c r="A14" s="72">
        <v>1</v>
      </c>
      <c r="B14" s="51" t="s">
        <v>55</v>
      </c>
      <c r="C14" s="51" t="s">
        <v>56</v>
      </c>
      <c r="D14" s="43" t="s">
        <v>57</v>
      </c>
      <c r="E14" s="52">
        <f>-F1</f>
        <v>0</v>
      </c>
      <c r="F14" s="83" t="s">
        <v>53</v>
      </c>
      <c r="G14" s="79">
        <v>20</v>
      </c>
      <c r="H14" s="79">
        <v>10</v>
      </c>
      <c r="I14" s="79">
        <v>25</v>
      </c>
      <c r="J14" s="79"/>
      <c r="K14" s="79"/>
      <c r="L14" s="79"/>
      <c r="M14" s="79"/>
      <c r="N14" s="79"/>
      <c r="O14" s="80"/>
      <c r="P14" s="73"/>
      <c r="Q14" s="73"/>
    </row>
    <row r="15" spans="1:17" ht="15" customHeight="1">
      <c r="A15" s="74">
        <v>2</v>
      </c>
      <c r="B15" s="49" t="s">
        <v>58</v>
      </c>
      <c r="C15" s="49" t="s">
        <v>59</v>
      </c>
      <c r="D15" s="45" t="s">
        <v>68</v>
      </c>
      <c r="E15" s="50">
        <v>0</v>
      </c>
      <c r="F15" s="84" t="s">
        <v>54</v>
      </c>
      <c r="G15" s="81"/>
      <c r="H15" s="81">
        <v>50</v>
      </c>
      <c r="I15" s="81">
        <v>50</v>
      </c>
      <c r="J15" s="81"/>
      <c r="K15" s="81"/>
      <c r="L15" s="81"/>
      <c r="M15" s="81"/>
      <c r="N15" s="81"/>
      <c r="O15" s="82"/>
      <c r="P15" s="73"/>
      <c r="Q15" s="73"/>
    </row>
    <row r="16" spans="1:17" ht="15" customHeight="1">
      <c r="A16" s="74">
        <v>3</v>
      </c>
      <c r="B16" s="49" t="s">
        <v>111</v>
      </c>
      <c r="C16" s="49" t="s">
        <v>112</v>
      </c>
      <c r="D16" s="45" t="s">
        <v>141</v>
      </c>
      <c r="E16" s="50">
        <v>0</v>
      </c>
      <c r="F16" s="84" t="s">
        <v>140</v>
      </c>
      <c r="G16" s="81"/>
      <c r="H16" s="81">
        <v>20</v>
      </c>
      <c r="I16" s="81">
        <v>10</v>
      </c>
      <c r="J16" s="81"/>
      <c r="K16" s="81"/>
      <c r="L16" s="81"/>
      <c r="M16" s="81"/>
      <c r="N16" s="81"/>
      <c r="O16" s="82"/>
      <c r="P16" s="73"/>
      <c r="Q16" s="73"/>
    </row>
    <row r="17" spans="1:17" ht="15" customHeight="1">
      <c r="A17" s="74">
        <v>4</v>
      </c>
      <c r="B17" s="49" t="s">
        <v>62</v>
      </c>
      <c r="C17" s="49" t="s">
        <v>63</v>
      </c>
      <c r="D17" s="45" t="s">
        <v>64</v>
      </c>
      <c r="E17" s="50">
        <v>0</v>
      </c>
      <c r="F17" s="50"/>
      <c r="G17" s="81"/>
      <c r="H17" s="81"/>
      <c r="I17" s="81">
        <v>15</v>
      </c>
      <c r="J17" s="81">
        <v>30</v>
      </c>
      <c r="K17" s="81"/>
      <c r="L17" s="81"/>
      <c r="M17" s="81"/>
      <c r="N17" s="81"/>
      <c r="O17" s="82"/>
      <c r="P17" s="73"/>
      <c r="Q17" s="73"/>
    </row>
    <row r="18" spans="1:17" ht="15" customHeight="1">
      <c r="A18" s="74">
        <v>5</v>
      </c>
      <c r="B18" s="49" t="s">
        <v>65</v>
      </c>
      <c r="C18" s="49" t="s">
        <v>66</v>
      </c>
      <c r="D18" s="45" t="s">
        <v>67</v>
      </c>
      <c r="E18" s="50">
        <v>0</v>
      </c>
      <c r="F18" s="50"/>
      <c r="G18" s="81"/>
      <c r="H18" s="81"/>
      <c r="I18" s="81">
        <v>20</v>
      </c>
      <c r="J18" s="81"/>
      <c r="K18" s="81"/>
      <c r="L18" s="81"/>
      <c r="M18" s="81"/>
      <c r="N18" s="81"/>
      <c r="O18" s="82"/>
      <c r="P18" s="73"/>
      <c r="Q18" s="73"/>
    </row>
    <row r="19" spans="1:17" ht="15" customHeight="1">
      <c r="A19" s="74">
        <v>6</v>
      </c>
      <c r="B19" s="49" t="s">
        <v>69</v>
      </c>
      <c r="C19" s="49" t="s">
        <v>70</v>
      </c>
      <c r="D19" s="45" t="s">
        <v>71</v>
      </c>
      <c r="E19" s="50">
        <v>0</v>
      </c>
      <c r="F19" s="50"/>
      <c r="G19" s="81"/>
      <c r="H19" s="81"/>
      <c r="I19" s="81">
        <v>30</v>
      </c>
      <c r="J19" s="81"/>
      <c r="K19" s="81"/>
      <c r="L19" s="81"/>
      <c r="M19" s="81"/>
      <c r="N19" s="81"/>
      <c r="O19" s="82"/>
      <c r="P19" s="73"/>
      <c r="Q19" s="73"/>
    </row>
    <row r="20" spans="1:17" ht="15" customHeight="1">
      <c r="A20" s="74">
        <v>7</v>
      </c>
      <c r="B20" s="49" t="s">
        <v>72</v>
      </c>
      <c r="C20" s="49" t="s">
        <v>63</v>
      </c>
      <c r="D20" s="45" t="s">
        <v>73</v>
      </c>
      <c r="E20" s="50">
        <v>0</v>
      </c>
      <c r="F20" s="50"/>
      <c r="G20" s="81"/>
      <c r="H20" s="81">
        <v>20</v>
      </c>
      <c r="I20" s="81">
        <v>20</v>
      </c>
      <c r="J20" s="81">
        <v>50</v>
      </c>
      <c r="K20" s="81"/>
      <c r="L20" s="81"/>
      <c r="M20" s="81"/>
      <c r="N20" s="81"/>
      <c r="O20" s="82"/>
      <c r="P20" s="73"/>
      <c r="Q20" s="73"/>
    </row>
    <row r="21" spans="1:17" ht="15" customHeight="1">
      <c r="A21" s="74">
        <v>8</v>
      </c>
      <c r="B21" s="49" t="s">
        <v>69</v>
      </c>
      <c r="C21" s="49" t="s">
        <v>74</v>
      </c>
      <c r="D21" s="45" t="s">
        <v>75</v>
      </c>
      <c r="E21" s="50">
        <v>0</v>
      </c>
      <c r="F21" s="50"/>
      <c r="G21" s="81"/>
      <c r="H21" s="81">
        <v>20</v>
      </c>
      <c r="I21" s="81">
        <v>25</v>
      </c>
      <c r="J21" s="81"/>
      <c r="K21" s="81"/>
      <c r="L21" s="81"/>
      <c r="M21" s="81"/>
      <c r="N21" s="81"/>
      <c r="O21" s="82"/>
      <c r="P21" s="73"/>
      <c r="Q21" s="73"/>
    </row>
    <row r="22" spans="1:17" ht="15" customHeight="1">
      <c r="A22" s="74">
        <v>9</v>
      </c>
      <c r="B22" s="49" t="s">
        <v>76</v>
      </c>
      <c r="C22" s="49" t="s">
        <v>77</v>
      </c>
      <c r="D22" s="45" t="s">
        <v>78</v>
      </c>
      <c r="E22" s="50">
        <v>0</v>
      </c>
      <c r="F22" s="50"/>
      <c r="G22" s="81"/>
      <c r="H22" s="81">
        <v>30</v>
      </c>
      <c r="I22" s="81"/>
      <c r="J22" s="81">
        <v>20</v>
      </c>
      <c r="K22" s="81"/>
      <c r="L22" s="81"/>
      <c r="M22" s="81"/>
      <c r="N22" s="81"/>
      <c r="O22" s="82"/>
      <c r="P22" s="73"/>
      <c r="Q22" s="73"/>
    </row>
    <row r="23" spans="1:17" ht="15" customHeight="1">
      <c r="A23" s="74">
        <v>10</v>
      </c>
      <c r="B23" s="49" t="s">
        <v>79</v>
      </c>
      <c r="C23" s="49" t="s">
        <v>80</v>
      </c>
      <c r="D23" s="45" t="s">
        <v>81</v>
      </c>
      <c r="E23" s="50">
        <v>0</v>
      </c>
      <c r="F23" s="50"/>
      <c r="G23" s="81">
        <v>30</v>
      </c>
      <c r="H23" s="81">
        <v>20</v>
      </c>
      <c r="I23" s="81">
        <v>20</v>
      </c>
      <c r="J23" s="81"/>
      <c r="K23" s="81"/>
      <c r="L23" s="81"/>
      <c r="M23" s="81"/>
      <c r="N23" s="81"/>
      <c r="O23" s="82"/>
      <c r="P23" s="73"/>
      <c r="Q23" s="73"/>
    </row>
    <row r="24" spans="1:17" ht="15" customHeight="1">
      <c r="A24" s="74">
        <v>11</v>
      </c>
      <c r="B24" s="49" t="s">
        <v>82</v>
      </c>
      <c r="C24" s="49" t="s">
        <v>83</v>
      </c>
      <c r="D24" s="45" t="s">
        <v>84</v>
      </c>
      <c r="E24" s="50" t="s">
        <v>32</v>
      </c>
      <c r="F24" s="50"/>
      <c r="G24" s="81"/>
      <c r="H24" s="81"/>
      <c r="I24" s="81">
        <v>20</v>
      </c>
      <c r="J24" s="81"/>
      <c r="K24" s="81"/>
      <c r="L24" s="81"/>
      <c r="M24" s="81"/>
      <c r="N24" s="81"/>
      <c r="O24" s="82"/>
      <c r="P24" s="73"/>
      <c r="Q24" s="73"/>
    </row>
    <row r="25" spans="1:17" ht="15" customHeight="1">
      <c r="A25" s="74">
        <v>12</v>
      </c>
      <c r="B25" s="49" t="s">
        <v>85</v>
      </c>
      <c r="C25" s="49" t="s">
        <v>59</v>
      </c>
      <c r="D25" s="45" t="s">
        <v>86</v>
      </c>
      <c r="E25" s="50">
        <v>0</v>
      </c>
      <c r="F25" s="50"/>
      <c r="G25" s="81"/>
      <c r="H25" s="81"/>
      <c r="I25" s="81"/>
      <c r="J25" s="81">
        <v>40</v>
      </c>
      <c r="K25" s="81"/>
      <c r="L25" s="81"/>
      <c r="M25" s="81"/>
      <c r="N25" s="81"/>
      <c r="O25" s="82"/>
      <c r="P25" s="73"/>
      <c r="Q25" s="73"/>
    </row>
    <row r="26" spans="1:17" ht="15" customHeight="1">
      <c r="A26" s="74">
        <v>13</v>
      </c>
      <c r="B26" s="49" t="s">
        <v>134</v>
      </c>
      <c r="C26" s="49" t="s">
        <v>135</v>
      </c>
      <c r="D26" s="45" t="s">
        <v>136</v>
      </c>
      <c r="E26" s="50">
        <v>0</v>
      </c>
      <c r="F26" s="50"/>
      <c r="G26" s="81">
        <v>10</v>
      </c>
      <c r="H26" s="81">
        <v>20</v>
      </c>
      <c r="I26" s="81">
        <v>10</v>
      </c>
      <c r="J26" s="81"/>
      <c r="K26" s="81"/>
      <c r="L26" s="81"/>
      <c r="M26" s="81"/>
      <c r="N26" s="81"/>
      <c r="O26" s="82"/>
      <c r="P26" s="73"/>
      <c r="Q26" s="73"/>
    </row>
    <row r="27" spans="1:17" ht="15" customHeight="1">
      <c r="A27" s="74">
        <v>14</v>
      </c>
      <c r="B27" s="49" t="s">
        <v>79</v>
      </c>
      <c r="C27" s="49" t="s">
        <v>87</v>
      </c>
      <c r="D27" s="45" t="s">
        <v>88</v>
      </c>
      <c r="E27" s="50">
        <v>0</v>
      </c>
      <c r="F27" s="50"/>
      <c r="G27" s="81"/>
      <c r="H27" s="81"/>
      <c r="I27" s="81">
        <v>30</v>
      </c>
      <c r="J27" s="81"/>
      <c r="K27" s="81"/>
      <c r="L27" s="81"/>
      <c r="M27" s="81"/>
      <c r="N27" s="81"/>
      <c r="O27" s="82"/>
      <c r="P27" s="73"/>
      <c r="Q27" s="73"/>
    </row>
    <row r="28" spans="1:17" ht="15" customHeight="1">
      <c r="A28" s="74">
        <v>15</v>
      </c>
      <c r="B28" s="49" t="s">
        <v>65</v>
      </c>
      <c r="C28" s="49" t="s">
        <v>89</v>
      </c>
      <c r="D28" s="45" t="s">
        <v>90</v>
      </c>
      <c r="E28" s="50">
        <v>0</v>
      </c>
      <c r="F28" s="50"/>
      <c r="G28" s="81"/>
      <c r="H28" s="81">
        <v>10</v>
      </c>
      <c r="I28" s="81">
        <v>30</v>
      </c>
      <c r="J28" s="81">
        <v>30</v>
      </c>
      <c r="K28" s="81"/>
      <c r="L28" s="81"/>
      <c r="M28" s="81"/>
      <c r="N28" s="81"/>
      <c r="O28" s="82"/>
      <c r="P28" s="73"/>
      <c r="Q28" s="73"/>
    </row>
    <row r="29" spans="1:17" ht="15" customHeight="1">
      <c r="A29" s="74">
        <v>16</v>
      </c>
      <c r="B29" s="49" t="s">
        <v>91</v>
      </c>
      <c r="C29" s="49" t="s">
        <v>92</v>
      </c>
      <c r="D29" s="45" t="s">
        <v>93</v>
      </c>
      <c r="E29" s="50" t="s">
        <v>32</v>
      </c>
      <c r="F29" s="50"/>
      <c r="G29" s="81"/>
      <c r="H29" s="81">
        <v>20</v>
      </c>
      <c r="I29" s="81">
        <v>20</v>
      </c>
      <c r="J29" s="81"/>
      <c r="K29" s="81"/>
      <c r="L29" s="81"/>
      <c r="M29" s="81"/>
      <c r="N29" s="81"/>
      <c r="O29" s="82"/>
      <c r="P29" s="73"/>
      <c r="Q29" s="73"/>
    </row>
    <row r="30" spans="1:17" ht="15" customHeight="1">
      <c r="A30" s="74">
        <v>17</v>
      </c>
      <c r="B30" s="49" t="s">
        <v>94</v>
      </c>
      <c r="C30" s="49" t="s">
        <v>95</v>
      </c>
      <c r="D30" s="45" t="s">
        <v>96</v>
      </c>
      <c r="E30" s="50">
        <v>0</v>
      </c>
      <c r="F30" s="50"/>
      <c r="G30" s="81">
        <v>20</v>
      </c>
      <c r="H30" s="81"/>
      <c r="I30" s="81">
        <v>20</v>
      </c>
      <c r="J30" s="81"/>
      <c r="K30" s="81"/>
      <c r="L30" s="81"/>
      <c r="M30" s="81"/>
      <c r="N30" s="81"/>
      <c r="O30" s="82"/>
      <c r="P30" s="73"/>
      <c r="Q30" s="73"/>
    </row>
    <row r="31" spans="1:17" ht="15" customHeight="1">
      <c r="A31" s="74">
        <v>18</v>
      </c>
      <c r="B31" s="49" t="s">
        <v>55</v>
      </c>
      <c r="C31" s="49" t="s">
        <v>60</v>
      </c>
      <c r="D31" s="45" t="s">
        <v>61</v>
      </c>
      <c r="E31" s="50"/>
      <c r="F31" s="50"/>
      <c r="G31" s="81"/>
      <c r="H31" s="81">
        <v>15</v>
      </c>
      <c r="I31" s="81">
        <v>5</v>
      </c>
      <c r="J31" s="81"/>
      <c r="K31" s="81"/>
      <c r="L31" s="81"/>
      <c r="M31" s="81"/>
      <c r="N31" s="81"/>
      <c r="O31" s="82"/>
      <c r="P31" s="73"/>
      <c r="Q31" s="73"/>
    </row>
    <row r="32" spans="1:17" ht="15" customHeight="1">
      <c r="A32" s="74">
        <v>19</v>
      </c>
      <c r="B32" s="49" t="s">
        <v>97</v>
      </c>
      <c r="C32" s="49" t="s">
        <v>98</v>
      </c>
      <c r="D32" s="45" t="s">
        <v>99</v>
      </c>
      <c r="E32" s="50">
        <v>0</v>
      </c>
      <c r="F32" s="50"/>
      <c r="G32" s="81"/>
      <c r="H32" s="81">
        <v>60</v>
      </c>
      <c r="I32" s="81"/>
      <c r="J32" s="81"/>
      <c r="K32" s="81"/>
      <c r="L32" s="81"/>
      <c r="M32" s="81"/>
      <c r="N32" s="81"/>
      <c r="O32" s="82"/>
      <c r="P32" s="73"/>
      <c r="Q32" s="73"/>
    </row>
    <row r="33" spans="1:17" ht="15" customHeight="1">
      <c r="A33" s="74">
        <v>20</v>
      </c>
      <c r="B33" s="49" t="s">
        <v>62</v>
      </c>
      <c r="C33" s="49" t="s">
        <v>66</v>
      </c>
      <c r="D33" s="45" t="s">
        <v>100</v>
      </c>
      <c r="E33" s="50">
        <v>0</v>
      </c>
      <c r="F33" s="50"/>
      <c r="G33" s="81"/>
      <c r="H33" s="81"/>
      <c r="I33" s="81">
        <v>10</v>
      </c>
      <c r="J33" s="81"/>
      <c r="K33" s="81"/>
      <c r="L33" s="81"/>
      <c r="M33" s="81"/>
      <c r="N33" s="81"/>
      <c r="O33" s="82"/>
      <c r="P33" s="73"/>
      <c r="Q33" s="73"/>
    </row>
    <row r="34" spans="1:17" ht="15" customHeight="1">
      <c r="A34" s="74">
        <v>21</v>
      </c>
      <c r="B34" s="49" t="s">
        <v>101</v>
      </c>
      <c r="C34" s="49" t="s">
        <v>102</v>
      </c>
      <c r="D34" s="45" t="s">
        <v>103</v>
      </c>
      <c r="E34" s="50" t="s">
        <v>32</v>
      </c>
      <c r="F34" s="50"/>
      <c r="G34" s="81"/>
      <c r="H34" s="81">
        <v>5</v>
      </c>
      <c r="I34" s="81">
        <v>10</v>
      </c>
      <c r="J34" s="81">
        <v>10</v>
      </c>
      <c r="K34" s="81"/>
      <c r="L34" s="81"/>
      <c r="M34" s="81"/>
      <c r="N34" s="81"/>
      <c r="O34" s="82"/>
      <c r="P34" s="73"/>
      <c r="Q34" s="73"/>
    </row>
    <row r="35" spans="1:17" ht="15" customHeight="1">
      <c r="A35" s="74">
        <v>22</v>
      </c>
      <c r="B35" s="49" t="s">
        <v>62</v>
      </c>
      <c r="C35" s="49" t="s">
        <v>104</v>
      </c>
      <c r="D35" s="45" t="s">
        <v>105</v>
      </c>
      <c r="E35" s="50">
        <v>0</v>
      </c>
      <c r="F35" s="50"/>
      <c r="G35" s="81">
        <v>30</v>
      </c>
      <c r="H35" s="81"/>
      <c r="I35" s="81"/>
      <c r="J35" s="81"/>
      <c r="K35" s="81"/>
      <c r="L35" s="81"/>
      <c r="M35" s="81"/>
      <c r="N35" s="81"/>
      <c r="O35" s="82"/>
      <c r="P35" s="73"/>
      <c r="Q35" s="73"/>
    </row>
    <row r="36" spans="1:17" ht="15" customHeight="1">
      <c r="A36" s="74">
        <v>23</v>
      </c>
      <c r="B36" s="49" t="s">
        <v>62</v>
      </c>
      <c r="C36" s="49" t="s">
        <v>106</v>
      </c>
      <c r="D36" s="45" t="s">
        <v>107</v>
      </c>
      <c r="E36" s="50">
        <v>0</v>
      </c>
      <c r="F36" s="50"/>
      <c r="G36" s="81"/>
      <c r="H36" s="81">
        <v>30</v>
      </c>
      <c r="I36" s="81">
        <v>40</v>
      </c>
      <c r="J36" s="81"/>
      <c r="K36" s="81"/>
      <c r="L36" s="81"/>
      <c r="M36" s="81"/>
      <c r="N36" s="81"/>
      <c r="O36" s="82"/>
      <c r="P36" s="73"/>
      <c r="Q36" s="73"/>
    </row>
    <row r="37" spans="1:17" ht="15" customHeight="1">
      <c r="A37" s="74">
        <v>24</v>
      </c>
      <c r="B37" s="49" t="s">
        <v>108</v>
      </c>
      <c r="C37" s="49" t="s">
        <v>109</v>
      </c>
      <c r="D37" s="45" t="s">
        <v>110</v>
      </c>
      <c r="E37" s="50">
        <v>0</v>
      </c>
      <c r="F37" s="50"/>
      <c r="G37" s="81">
        <v>25</v>
      </c>
      <c r="H37" s="81">
        <v>20</v>
      </c>
      <c r="I37" s="81"/>
      <c r="J37" s="81">
        <v>30</v>
      </c>
      <c r="K37" s="81"/>
      <c r="L37" s="81"/>
      <c r="M37" s="81"/>
      <c r="N37" s="81"/>
      <c r="O37" s="82"/>
      <c r="P37" s="73"/>
      <c r="Q37" s="73"/>
    </row>
    <row r="38" spans="1:17" ht="15" customHeight="1">
      <c r="A38" s="74">
        <v>25</v>
      </c>
      <c r="B38" s="49" t="s">
        <v>142</v>
      </c>
      <c r="C38" s="49" t="s">
        <v>143</v>
      </c>
      <c r="D38" s="45" t="s">
        <v>144</v>
      </c>
      <c r="E38" s="50"/>
      <c r="F38" s="50"/>
      <c r="G38" s="81"/>
      <c r="H38" s="81">
        <v>30</v>
      </c>
      <c r="I38" s="81"/>
      <c r="J38" s="81"/>
      <c r="K38" s="81"/>
      <c r="L38" s="81"/>
      <c r="M38" s="81"/>
      <c r="N38" s="81"/>
      <c r="O38" s="82"/>
      <c r="P38" s="73"/>
      <c r="Q38" s="73"/>
    </row>
    <row r="39" spans="1:17" ht="15" customHeight="1">
      <c r="A39" s="74">
        <v>26</v>
      </c>
      <c r="B39" s="49" t="s">
        <v>113</v>
      </c>
      <c r="C39" s="49" t="s">
        <v>114</v>
      </c>
      <c r="D39" s="45" t="s">
        <v>115</v>
      </c>
      <c r="E39" s="50">
        <v>0</v>
      </c>
      <c r="F39" s="50"/>
      <c r="G39" s="81"/>
      <c r="H39" s="81">
        <v>20</v>
      </c>
      <c r="I39" s="81">
        <v>20</v>
      </c>
      <c r="J39" s="81"/>
      <c r="K39" s="81"/>
      <c r="L39" s="81"/>
      <c r="M39" s="81"/>
      <c r="N39" s="81"/>
      <c r="O39" s="82"/>
      <c r="P39" s="73"/>
      <c r="Q39" s="73"/>
    </row>
    <row r="40" spans="1:17" ht="15" customHeight="1">
      <c r="A40" s="74">
        <v>27</v>
      </c>
      <c r="B40" s="49" t="s">
        <v>116</v>
      </c>
      <c r="C40" s="49" t="s">
        <v>117</v>
      </c>
      <c r="D40" s="45" t="s">
        <v>118</v>
      </c>
      <c r="E40" s="50" t="s">
        <v>32</v>
      </c>
      <c r="F40" s="50"/>
      <c r="G40" s="81"/>
      <c r="H40" s="81"/>
      <c r="I40" s="81"/>
      <c r="J40" s="81"/>
      <c r="K40" s="81"/>
      <c r="L40" s="81">
        <v>10</v>
      </c>
      <c r="M40" s="81">
        <v>10</v>
      </c>
      <c r="N40" s="81"/>
      <c r="O40" s="82"/>
      <c r="P40" s="73"/>
      <c r="Q40" s="73"/>
    </row>
    <row r="41" spans="1:17" ht="15" customHeight="1">
      <c r="A41" s="74">
        <v>28</v>
      </c>
      <c r="B41" s="49" t="s">
        <v>119</v>
      </c>
      <c r="C41" s="49" t="s">
        <v>74</v>
      </c>
      <c r="D41" s="45" t="s">
        <v>120</v>
      </c>
      <c r="E41" s="50">
        <v>0</v>
      </c>
      <c r="F41" s="50"/>
      <c r="G41" s="81"/>
      <c r="H41" s="81"/>
      <c r="I41" s="81">
        <v>20</v>
      </c>
      <c r="J41" s="81">
        <v>20</v>
      </c>
      <c r="K41" s="81"/>
      <c r="L41" s="81"/>
      <c r="M41" s="81"/>
      <c r="N41" s="81"/>
      <c r="O41" s="82"/>
      <c r="P41" s="73"/>
      <c r="Q41" s="73"/>
    </row>
    <row r="42" spans="1:17" ht="15" customHeight="1">
      <c r="A42" s="74">
        <v>29</v>
      </c>
      <c r="B42" s="49" t="s">
        <v>121</v>
      </c>
      <c r="C42" s="49" t="s">
        <v>122</v>
      </c>
      <c r="D42" s="45" t="s">
        <v>123</v>
      </c>
      <c r="E42" s="50">
        <v>0</v>
      </c>
      <c r="F42" s="50"/>
      <c r="G42" s="81">
        <v>50</v>
      </c>
      <c r="H42" s="81"/>
      <c r="I42" s="81"/>
      <c r="J42" s="81"/>
      <c r="K42" s="81"/>
      <c r="L42" s="81"/>
      <c r="M42" s="81"/>
      <c r="N42" s="81"/>
      <c r="O42" s="82"/>
      <c r="P42" s="73"/>
      <c r="Q42" s="73"/>
    </row>
    <row r="43" spans="1:17" ht="15" customHeight="1">
      <c r="A43" s="74">
        <v>30</v>
      </c>
      <c r="B43" s="49" t="s">
        <v>58</v>
      </c>
      <c r="C43" s="49" t="s">
        <v>124</v>
      </c>
      <c r="D43" s="45" t="s">
        <v>125</v>
      </c>
      <c r="E43" s="50">
        <v>0</v>
      </c>
      <c r="F43" s="50"/>
      <c r="G43" s="81"/>
      <c r="H43" s="81">
        <v>10</v>
      </c>
      <c r="I43" s="81">
        <v>50</v>
      </c>
      <c r="J43" s="81"/>
      <c r="K43" s="81"/>
      <c r="L43" s="81"/>
      <c r="M43" s="81"/>
      <c r="N43" s="81"/>
      <c r="O43" s="82"/>
      <c r="P43" s="73"/>
      <c r="Q43" s="73"/>
    </row>
    <row r="44" spans="1:17" ht="15" customHeight="1">
      <c r="A44" s="74">
        <v>31</v>
      </c>
      <c r="B44" s="49" t="s">
        <v>65</v>
      </c>
      <c r="C44" s="49" t="s">
        <v>126</v>
      </c>
      <c r="D44" s="45" t="s">
        <v>127</v>
      </c>
      <c r="E44" s="50">
        <v>0</v>
      </c>
      <c r="F44" s="50"/>
      <c r="G44" s="81">
        <v>20</v>
      </c>
      <c r="H44" s="81">
        <v>20</v>
      </c>
      <c r="I44" s="81">
        <v>20</v>
      </c>
      <c r="J44" s="81">
        <v>40</v>
      </c>
      <c r="K44" s="81"/>
      <c r="L44" s="81"/>
      <c r="M44" s="81"/>
      <c r="N44" s="81"/>
      <c r="O44" s="82"/>
      <c r="P44" s="73"/>
      <c r="Q44" s="73"/>
    </row>
    <row r="45" spans="1:17" ht="15" customHeight="1">
      <c r="A45" s="74">
        <v>32</v>
      </c>
      <c r="B45" s="49" t="s">
        <v>128</v>
      </c>
      <c r="C45" s="49" t="s">
        <v>129</v>
      </c>
      <c r="D45" s="45" t="s">
        <v>130</v>
      </c>
      <c r="E45" s="50">
        <v>0</v>
      </c>
      <c r="F45" s="50"/>
      <c r="G45" s="81"/>
      <c r="H45" s="81">
        <v>30</v>
      </c>
      <c r="I45" s="81"/>
      <c r="J45" s="81">
        <v>20</v>
      </c>
      <c r="K45" s="81"/>
      <c r="L45" s="81"/>
      <c r="M45" s="81"/>
      <c r="N45" s="81"/>
      <c r="O45" s="82"/>
      <c r="P45" s="73"/>
      <c r="Q45" s="73"/>
    </row>
    <row r="46" spans="1:17" ht="15" customHeight="1">
      <c r="A46" s="74">
        <v>33</v>
      </c>
      <c r="B46" s="49" t="s">
        <v>131</v>
      </c>
      <c r="C46" s="49" t="s">
        <v>133</v>
      </c>
      <c r="D46" s="45" t="s">
        <v>132</v>
      </c>
      <c r="E46" s="50">
        <v>0</v>
      </c>
      <c r="F46" s="50"/>
      <c r="G46" s="81"/>
      <c r="H46" s="81">
        <v>20</v>
      </c>
      <c r="I46" s="81"/>
      <c r="J46" s="81"/>
      <c r="K46" s="81"/>
      <c r="L46" s="81"/>
      <c r="M46" s="81"/>
      <c r="N46" s="81"/>
      <c r="O46" s="82"/>
      <c r="P46" s="73"/>
      <c r="Q46" s="73"/>
    </row>
    <row r="47" spans="1:17" ht="15" customHeight="1">
      <c r="A47" s="74"/>
      <c r="B47" s="49"/>
      <c r="C47" s="49"/>
      <c r="D47" s="45"/>
      <c r="E47" s="50"/>
      <c r="F47" s="50"/>
      <c r="G47" s="81"/>
      <c r="H47" s="81"/>
      <c r="I47" s="81"/>
      <c r="J47" s="81"/>
      <c r="K47" s="81"/>
      <c r="L47" s="81"/>
      <c r="M47" s="81"/>
      <c r="N47" s="81"/>
      <c r="O47" s="82"/>
      <c r="P47" s="73"/>
      <c r="Q47" s="73"/>
    </row>
    <row r="48" spans="1:17" ht="15" customHeight="1">
      <c r="A48" s="74"/>
      <c r="B48" s="49"/>
      <c r="C48" s="49"/>
      <c r="D48" s="45"/>
      <c r="E48" s="50"/>
      <c r="F48" s="50"/>
      <c r="G48" s="81"/>
      <c r="H48" s="81"/>
      <c r="I48" s="81"/>
      <c r="J48" s="81"/>
      <c r="K48" s="81"/>
      <c r="L48" s="81"/>
      <c r="M48" s="81"/>
      <c r="N48" s="81"/>
      <c r="O48" s="82"/>
      <c r="P48" s="73"/>
      <c r="Q48" s="73"/>
    </row>
    <row r="49" spans="1:17" ht="15" customHeight="1">
      <c r="A49" s="74"/>
      <c r="B49" s="49"/>
      <c r="C49" s="49"/>
      <c r="D49" s="45"/>
      <c r="E49" s="50"/>
      <c r="F49" s="50"/>
      <c r="G49" s="81"/>
      <c r="H49" s="81"/>
      <c r="I49" s="81"/>
      <c r="J49" s="81"/>
      <c r="K49" s="81"/>
      <c r="L49" s="81"/>
      <c r="M49" s="81"/>
      <c r="N49" s="81"/>
      <c r="O49" s="82"/>
      <c r="P49" s="73"/>
      <c r="Q49" s="73"/>
    </row>
    <row r="50" spans="1:17" ht="15" customHeight="1">
      <c r="A50" s="74"/>
      <c r="B50" s="49"/>
      <c r="C50" s="49"/>
      <c r="D50" s="45"/>
      <c r="E50" s="50"/>
      <c r="F50" s="50"/>
      <c r="G50" s="81"/>
      <c r="H50" s="81"/>
      <c r="I50" s="81"/>
      <c r="J50" s="81"/>
      <c r="K50" s="81"/>
      <c r="L50" s="81"/>
      <c r="M50" s="81"/>
      <c r="N50" s="81"/>
      <c r="O50" s="82"/>
      <c r="P50" s="73"/>
      <c r="Q50" s="73"/>
    </row>
    <row r="51" spans="1:17" ht="15" customHeight="1" thickBot="1">
      <c r="A51" s="74"/>
      <c r="B51" s="49"/>
      <c r="C51" s="49"/>
      <c r="D51" s="45"/>
      <c r="E51" s="50"/>
      <c r="F51" s="50"/>
      <c r="G51" s="81"/>
      <c r="H51" s="81"/>
      <c r="I51" s="81"/>
      <c r="J51" s="81"/>
      <c r="K51" s="81"/>
      <c r="L51" s="81"/>
      <c r="M51" s="81"/>
      <c r="N51" s="81"/>
      <c r="O51" s="82"/>
      <c r="P51" s="73"/>
      <c r="Q51" s="73"/>
    </row>
    <row r="52" spans="1:15" ht="15" customHeight="1" thickBot="1">
      <c r="A52" s="96" t="s">
        <v>43</v>
      </c>
      <c r="B52" s="97"/>
      <c r="C52" s="97"/>
      <c r="D52" s="97"/>
      <c r="E52" s="75">
        <v>5</v>
      </c>
      <c r="F52" s="75"/>
      <c r="G52" s="75">
        <f aca="true" t="shared" si="0" ref="G52:O52">SUM(G14:G51)</f>
        <v>205</v>
      </c>
      <c r="H52" s="75">
        <f t="shared" si="0"/>
        <v>480</v>
      </c>
      <c r="I52" s="75">
        <f t="shared" si="0"/>
        <v>520</v>
      </c>
      <c r="J52" s="75">
        <f t="shared" si="0"/>
        <v>290</v>
      </c>
      <c r="K52" s="75">
        <f t="shared" si="0"/>
        <v>0</v>
      </c>
      <c r="L52" s="75">
        <f t="shared" si="0"/>
        <v>10</v>
      </c>
      <c r="M52" s="75">
        <f t="shared" si="0"/>
        <v>10</v>
      </c>
      <c r="N52" s="75">
        <f t="shared" si="0"/>
        <v>0</v>
      </c>
      <c r="O52" s="76">
        <f t="shared" si="0"/>
        <v>0</v>
      </c>
    </row>
    <row r="53" s="77" customFormat="1" ht="15" customHeight="1"/>
    <row r="54" spans="1:15" ht="15.75" customHeight="1" thickBot="1">
      <c r="A54" s="90" t="s">
        <v>16</v>
      </c>
      <c r="B54" s="90"/>
      <c r="C54" s="91">
        <v>42447</v>
      </c>
      <c r="D54" s="92"/>
      <c r="E54" s="92"/>
      <c r="F54" s="92"/>
      <c r="G54" s="92"/>
      <c r="H54" s="78"/>
      <c r="I54" s="90" t="s">
        <v>17</v>
      </c>
      <c r="J54" s="90"/>
      <c r="K54" s="92"/>
      <c r="L54" s="92"/>
      <c r="M54" s="92"/>
      <c r="N54" s="92"/>
      <c r="O54" s="92"/>
    </row>
  </sheetData>
  <sheetProtection/>
  <mergeCells count="39">
    <mergeCell ref="C8:E8"/>
    <mergeCell ref="H3:I3"/>
    <mergeCell ref="L6:O6"/>
    <mergeCell ref="L7:O7"/>
    <mergeCell ref="L8:O8"/>
    <mergeCell ref="F7:H7"/>
    <mergeCell ref="F8:H8"/>
    <mergeCell ref="I6:K6"/>
    <mergeCell ref="C6:E6"/>
    <mergeCell ref="F12:F13"/>
    <mergeCell ref="A1:G1"/>
    <mergeCell ref="H1:L1"/>
    <mergeCell ref="J3:L3"/>
    <mergeCell ref="F6:H6"/>
    <mergeCell ref="C3:E3"/>
    <mergeCell ref="B5:O5"/>
    <mergeCell ref="A6:A10"/>
    <mergeCell ref="I8:K8"/>
    <mergeCell ref="C7:E7"/>
    <mergeCell ref="G12:O12"/>
    <mergeCell ref="F9:H9"/>
    <mergeCell ref="F10:H10"/>
    <mergeCell ref="C9:E9"/>
    <mergeCell ref="C10:E10"/>
    <mergeCell ref="L9:O9"/>
    <mergeCell ref="L10:O10"/>
    <mergeCell ref="I9:K9"/>
    <mergeCell ref="I10:K10"/>
    <mergeCell ref="B12:C12"/>
    <mergeCell ref="E12:E13"/>
    <mergeCell ref="I7:K7"/>
    <mergeCell ref="A54:B54"/>
    <mergeCell ref="I54:J54"/>
    <mergeCell ref="C54:G54"/>
    <mergeCell ref="K54:O54"/>
    <mergeCell ref="A11:O11"/>
    <mergeCell ref="A12:A13"/>
    <mergeCell ref="D12:D13"/>
    <mergeCell ref="A52:D52"/>
  </mergeCells>
  <hyperlinks>
    <hyperlink ref="L7" r:id="rId1" display="andrasikmarian@azet.sk"/>
    <hyperlink ref="L8" r:id="rId2" display="jano.capkovic@gmail.com"/>
    <hyperlink ref="L9" r:id="rId3" display="rajcan.martin@gmail.com"/>
    <hyperlink ref="F14" r:id="rId4" display="andrasikmarian@azet.sk"/>
    <hyperlink ref="F15" r:id="rId5" display="jano.capkovic@gmail.com"/>
    <hyperlink ref="F16" r:id="rId6" display="rajcan.martin@gmail.com"/>
  </hyperlinks>
  <printOptions/>
  <pageMargins left="0.3937007874015748" right="0.3937007874015748" top="0.3937007874015748" bottom="0.3937007874015748" header="0" footer="0"/>
  <pageSetup horizontalDpi="600" verticalDpi="600" orientation="landscape" paperSize="8" r:id="rId7"/>
  <ignoredErrors>
    <ignoredError sqref="I7:I10" numberStoredAsText="1"/>
    <ignoredError sqref="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C3" sqref="C3:E3"/>
    </sheetView>
  </sheetViews>
  <sheetFormatPr defaultColWidth="9.140625" defaultRowHeight="15"/>
  <cols>
    <col min="1" max="1" width="3.8515625" style="14" customWidth="1"/>
    <col min="2" max="2" width="16.8515625" style="14" customWidth="1"/>
    <col min="3" max="3" width="14.28125" style="14" customWidth="1"/>
    <col min="4" max="5" width="9.7109375" style="14" customWidth="1"/>
    <col min="6" max="7" width="9.140625" style="14" customWidth="1"/>
    <col min="8" max="8" width="21.421875" style="14" customWidth="1"/>
    <col min="9" max="9" width="22.140625" style="14" customWidth="1"/>
    <col min="10" max="10" width="26.28125" style="14" customWidth="1"/>
    <col min="11" max="16384" width="9.140625" style="14" customWidth="1"/>
  </cols>
  <sheetData>
    <row r="1" spans="1:10" ht="21" customHeight="1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33" t="s">
        <v>44</v>
      </c>
    </row>
    <row r="2" spans="1:10" ht="9" customHeight="1">
      <c r="A2" s="11"/>
      <c r="B2" s="12"/>
      <c r="C2" s="12"/>
      <c r="D2" s="12"/>
      <c r="E2" s="12"/>
      <c r="F2" s="12"/>
      <c r="G2" s="12"/>
      <c r="H2" s="12"/>
      <c r="I2" s="12"/>
      <c r="J2" s="20"/>
    </row>
    <row r="3" spans="1:10" ht="19.5" customHeight="1">
      <c r="A3" s="1"/>
      <c r="B3" s="21" t="s">
        <v>14</v>
      </c>
      <c r="C3" s="179">
        <v>2016</v>
      </c>
      <c r="D3" s="179"/>
      <c r="E3" s="179"/>
      <c r="F3" s="17"/>
      <c r="G3" s="17"/>
      <c r="H3" s="17"/>
      <c r="I3" s="6" t="s">
        <v>15</v>
      </c>
      <c r="J3" s="34" t="s">
        <v>44</v>
      </c>
    </row>
    <row r="4" spans="1:10" s="28" customFormat="1" ht="9" customHeight="1" thickBot="1">
      <c r="A4" s="22"/>
      <c r="B4" s="23"/>
      <c r="C4" s="24"/>
      <c r="D4" s="24"/>
      <c r="E4" s="24"/>
      <c r="F4" s="25"/>
      <c r="G4" s="25"/>
      <c r="H4" s="25"/>
      <c r="I4" s="26"/>
      <c r="J4" s="27"/>
    </row>
    <row r="5" spans="1:10" ht="15" customHeight="1" thickBot="1">
      <c r="A5" s="1"/>
      <c r="B5" s="180" t="s">
        <v>8</v>
      </c>
      <c r="C5" s="181"/>
      <c r="D5" s="181"/>
      <c r="E5" s="181"/>
      <c r="F5" s="181"/>
      <c r="G5" s="181"/>
      <c r="H5" s="181"/>
      <c r="I5" s="181"/>
      <c r="J5" s="182"/>
    </row>
    <row r="6" spans="1:10" ht="15" customHeight="1" thickBot="1">
      <c r="A6" s="174"/>
      <c r="B6" s="18" t="s">
        <v>22</v>
      </c>
      <c r="C6" s="175" t="s">
        <v>0</v>
      </c>
      <c r="D6" s="175"/>
      <c r="E6" s="175"/>
      <c r="F6" s="175" t="s">
        <v>20</v>
      </c>
      <c r="G6" s="175"/>
      <c r="H6" s="175"/>
      <c r="I6" s="19" t="s">
        <v>21</v>
      </c>
      <c r="J6" s="13" t="s">
        <v>23</v>
      </c>
    </row>
    <row r="7" spans="1:11" ht="15" customHeight="1">
      <c r="A7" s="174"/>
      <c r="B7" s="7" t="s">
        <v>1</v>
      </c>
      <c r="C7" s="176"/>
      <c r="D7" s="176"/>
      <c r="E7" s="176"/>
      <c r="F7" s="177"/>
      <c r="G7" s="177"/>
      <c r="H7" s="177"/>
      <c r="I7" s="35"/>
      <c r="J7" s="36"/>
      <c r="K7" s="15"/>
    </row>
    <row r="8" spans="1:11" ht="15" customHeight="1">
      <c r="A8" s="174"/>
      <c r="B8" s="8" t="s">
        <v>2</v>
      </c>
      <c r="C8" s="165"/>
      <c r="D8" s="165"/>
      <c r="E8" s="165"/>
      <c r="F8" s="166"/>
      <c r="G8" s="166"/>
      <c r="H8" s="166"/>
      <c r="I8" s="37"/>
      <c r="J8" s="38"/>
      <c r="K8" s="15"/>
    </row>
    <row r="9" spans="1:11" ht="15" customHeight="1">
      <c r="A9" s="174"/>
      <c r="B9" s="8" t="s">
        <v>3</v>
      </c>
      <c r="C9" s="165"/>
      <c r="D9" s="165"/>
      <c r="E9" s="165"/>
      <c r="F9" s="166"/>
      <c r="G9" s="166"/>
      <c r="H9" s="166"/>
      <c r="I9" s="37"/>
      <c r="J9" s="39"/>
      <c r="K9" s="16"/>
    </row>
    <row r="10" spans="1:11" ht="15" customHeight="1">
      <c r="A10" s="174"/>
      <c r="B10" s="8" t="s">
        <v>4</v>
      </c>
      <c r="C10" s="165"/>
      <c r="D10" s="165"/>
      <c r="E10" s="165"/>
      <c r="F10" s="166"/>
      <c r="G10" s="166"/>
      <c r="H10" s="166"/>
      <c r="I10" s="37"/>
      <c r="J10" s="40"/>
      <c r="K10" s="15"/>
    </row>
    <row r="11" spans="1:11" ht="15" customHeight="1" thickBot="1">
      <c r="A11" s="174"/>
      <c r="B11" s="9" t="s">
        <v>5</v>
      </c>
      <c r="C11" s="167"/>
      <c r="D11" s="167"/>
      <c r="E11" s="167"/>
      <c r="F11" s="168"/>
      <c r="G11" s="168"/>
      <c r="H11" s="168"/>
      <c r="I11" s="41"/>
      <c r="J11" s="42"/>
      <c r="K11" s="15"/>
    </row>
    <row r="12" spans="1:10" ht="15" customHeight="1" thickBot="1">
      <c r="A12" s="173" t="s">
        <v>6</v>
      </c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5" customHeight="1">
      <c r="A13" s="169" t="s">
        <v>19</v>
      </c>
      <c r="B13" s="157" t="s">
        <v>9</v>
      </c>
      <c r="C13" s="157"/>
      <c r="D13" s="171" t="s">
        <v>10</v>
      </c>
      <c r="E13" s="171" t="s">
        <v>12</v>
      </c>
      <c r="F13" s="157" t="s">
        <v>18</v>
      </c>
      <c r="G13" s="157"/>
      <c r="H13" s="157"/>
      <c r="I13" s="157" t="s">
        <v>11</v>
      </c>
      <c r="J13" s="158"/>
    </row>
    <row r="14" spans="1:10" ht="15" customHeight="1" thickBot="1">
      <c r="A14" s="170"/>
      <c r="B14" s="159"/>
      <c r="C14" s="159"/>
      <c r="D14" s="172"/>
      <c r="E14" s="172"/>
      <c r="F14" s="159"/>
      <c r="G14" s="159"/>
      <c r="H14" s="159"/>
      <c r="I14" s="159"/>
      <c r="J14" s="160"/>
    </row>
    <row r="15" spans="1:12" ht="15" customHeight="1">
      <c r="A15" s="30">
        <v>1</v>
      </c>
      <c r="B15" s="161"/>
      <c r="C15" s="161"/>
      <c r="D15" s="43"/>
      <c r="E15" s="44"/>
      <c r="F15" s="162"/>
      <c r="G15" s="162"/>
      <c r="H15" s="162"/>
      <c r="I15" s="163"/>
      <c r="J15" s="164"/>
      <c r="K15" s="5"/>
      <c r="L15" s="5"/>
    </row>
    <row r="16" spans="1:12" ht="15" customHeight="1">
      <c r="A16" s="10">
        <v>2</v>
      </c>
      <c r="B16" s="153"/>
      <c r="C16" s="153"/>
      <c r="D16" s="45"/>
      <c r="E16" s="46"/>
      <c r="F16" s="154"/>
      <c r="G16" s="154"/>
      <c r="H16" s="154"/>
      <c r="I16" s="155"/>
      <c r="J16" s="156"/>
      <c r="K16" s="5"/>
      <c r="L16" s="5"/>
    </row>
    <row r="17" spans="1:12" ht="15" customHeight="1">
      <c r="A17" s="10">
        <v>3</v>
      </c>
      <c r="B17" s="153"/>
      <c r="C17" s="153"/>
      <c r="D17" s="45"/>
      <c r="E17" s="46"/>
      <c r="F17" s="154"/>
      <c r="G17" s="154"/>
      <c r="H17" s="154"/>
      <c r="I17" s="155"/>
      <c r="J17" s="156"/>
      <c r="K17" s="5"/>
      <c r="L17" s="5"/>
    </row>
    <row r="18" spans="1:12" ht="15" customHeight="1">
      <c r="A18" s="10">
        <v>4</v>
      </c>
      <c r="B18" s="153"/>
      <c r="C18" s="153"/>
      <c r="D18" s="45"/>
      <c r="E18" s="46"/>
      <c r="F18" s="154"/>
      <c r="G18" s="154"/>
      <c r="H18" s="154"/>
      <c r="I18" s="155"/>
      <c r="J18" s="156"/>
      <c r="K18" s="5"/>
      <c r="L18" s="5"/>
    </row>
    <row r="19" spans="1:12" ht="15" customHeight="1">
      <c r="A19" s="10">
        <v>5</v>
      </c>
      <c r="B19" s="153"/>
      <c r="C19" s="153"/>
      <c r="D19" s="45"/>
      <c r="E19" s="46"/>
      <c r="F19" s="154"/>
      <c r="G19" s="154"/>
      <c r="H19" s="154"/>
      <c r="I19" s="155"/>
      <c r="J19" s="156"/>
      <c r="K19" s="5"/>
      <c r="L19" s="5"/>
    </row>
    <row r="20" spans="1:12" ht="15" customHeight="1">
      <c r="A20" s="10">
        <v>6</v>
      </c>
      <c r="B20" s="153"/>
      <c r="C20" s="153"/>
      <c r="D20" s="45"/>
      <c r="E20" s="46"/>
      <c r="F20" s="154"/>
      <c r="G20" s="154"/>
      <c r="H20" s="154"/>
      <c r="I20" s="155"/>
      <c r="J20" s="156"/>
      <c r="K20" s="5"/>
      <c r="L20" s="5"/>
    </row>
    <row r="21" spans="1:12" ht="15" customHeight="1">
      <c r="A21" s="10">
        <v>7</v>
      </c>
      <c r="B21" s="153"/>
      <c r="C21" s="153"/>
      <c r="D21" s="45"/>
      <c r="E21" s="46"/>
      <c r="F21" s="154"/>
      <c r="G21" s="154"/>
      <c r="H21" s="154"/>
      <c r="I21" s="155"/>
      <c r="J21" s="156"/>
      <c r="K21" s="5"/>
      <c r="L21" s="5"/>
    </row>
    <row r="22" spans="1:12" ht="15" customHeight="1">
      <c r="A22" s="10">
        <v>8</v>
      </c>
      <c r="B22" s="153"/>
      <c r="C22" s="153"/>
      <c r="D22" s="45"/>
      <c r="E22" s="46"/>
      <c r="F22" s="154"/>
      <c r="G22" s="154"/>
      <c r="H22" s="154"/>
      <c r="I22" s="155"/>
      <c r="J22" s="156"/>
      <c r="K22" s="5"/>
      <c r="L22" s="5"/>
    </row>
    <row r="23" spans="1:12" ht="15" customHeight="1">
      <c r="A23" s="10">
        <v>9</v>
      </c>
      <c r="B23" s="153"/>
      <c r="C23" s="153"/>
      <c r="D23" s="45"/>
      <c r="E23" s="46"/>
      <c r="F23" s="154"/>
      <c r="G23" s="154"/>
      <c r="H23" s="154"/>
      <c r="I23" s="155"/>
      <c r="J23" s="156"/>
      <c r="K23" s="5"/>
      <c r="L23" s="5"/>
    </row>
    <row r="24" spans="1:12" ht="15" customHeight="1">
      <c r="A24" s="10">
        <v>10</v>
      </c>
      <c r="B24" s="153"/>
      <c r="C24" s="153"/>
      <c r="D24" s="45"/>
      <c r="E24" s="46"/>
      <c r="F24" s="154"/>
      <c r="G24" s="154"/>
      <c r="H24" s="154"/>
      <c r="I24" s="155"/>
      <c r="J24" s="156"/>
      <c r="K24" s="5"/>
      <c r="L24" s="5"/>
    </row>
    <row r="25" spans="1:12" ht="15" customHeight="1">
      <c r="A25" s="10">
        <v>11</v>
      </c>
      <c r="B25" s="153"/>
      <c r="C25" s="153"/>
      <c r="D25" s="45"/>
      <c r="E25" s="46"/>
      <c r="F25" s="154"/>
      <c r="G25" s="154"/>
      <c r="H25" s="154"/>
      <c r="I25" s="155"/>
      <c r="J25" s="156"/>
      <c r="K25" s="5"/>
      <c r="L25" s="5"/>
    </row>
    <row r="26" spans="1:12" ht="15" customHeight="1">
      <c r="A26" s="10">
        <v>12</v>
      </c>
      <c r="B26" s="153"/>
      <c r="C26" s="153"/>
      <c r="D26" s="45"/>
      <c r="E26" s="46"/>
      <c r="F26" s="154"/>
      <c r="G26" s="154"/>
      <c r="H26" s="154"/>
      <c r="I26" s="155"/>
      <c r="J26" s="156"/>
      <c r="K26" s="5"/>
      <c r="L26" s="5"/>
    </row>
    <row r="27" spans="1:12" ht="15" customHeight="1">
      <c r="A27" s="10">
        <v>13</v>
      </c>
      <c r="B27" s="153"/>
      <c r="C27" s="153"/>
      <c r="D27" s="45"/>
      <c r="E27" s="46"/>
      <c r="F27" s="154"/>
      <c r="G27" s="154"/>
      <c r="H27" s="154"/>
      <c r="I27" s="155"/>
      <c r="J27" s="156"/>
      <c r="K27" s="5"/>
      <c r="L27" s="5"/>
    </row>
    <row r="28" spans="1:12" ht="15" customHeight="1">
      <c r="A28" s="10">
        <v>14</v>
      </c>
      <c r="B28" s="153"/>
      <c r="C28" s="153"/>
      <c r="D28" s="45"/>
      <c r="E28" s="46"/>
      <c r="F28" s="154"/>
      <c r="G28" s="154"/>
      <c r="H28" s="154"/>
      <c r="I28" s="155"/>
      <c r="J28" s="156"/>
      <c r="K28" s="5"/>
      <c r="L28" s="5"/>
    </row>
    <row r="29" spans="1:12" ht="15" customHeight="1">
      <c r="A29" s="10">
        <v>15</v>
      </c>
      <c r="B29" s="153"/>
      <c r="C29" s="153"/>
      <c r="D29" s="45"/>
      <c r="E29" s="46"/>
      <c r="F29" s="154"/>
      <c r="G29" s="154"/>
      <c r="H29" s="154"/>
      <c r="I29" s="155"/>
      <c r="J29" s="156"/>
      <c r="K29" s="5"/>
      <c r="L29" s="5"/>
    </row>
    <row r="30" spans="1:12" ht="15" customHeight="1" thickBot="1">
      <c r="A30" s="29">
        <v>16</v>
      </c>
      <c r="B30" s="186"/>
      <c r="C30" s="186"/>
      <c r="D30" s="47"/>
      <c r="E30" s="48"/>
      <c r="F30" s="187"/>
      <c r="G30" s="187"/>
      <c r="H30" s="187"/>
      <c r="I30" s="183"/>
      <c r="J30" s="184"/>
      <c r="K30" s="5"/>
      <c r="L30" s="5"/>
    </row>
    <row r="31" spans="1:10" ht="15" customHeight="1" thickBot="1">
      <c r="A31" s="150" t="s">
        <v>7</v>
      </c>
      <c r="B31" s="151"/>
      <c r="C31" s="151"/>
      <c r="D31" s="31">
        <f>SUM(D15:D30)</f>
        <v>0</v>
      </c>
      <c r="E31" s="32">
        <f>SUM(E15:E30)</f>
        <v>0</v>
      </c>
      <c r="F31" s="3"/>
      <c r="G31" s="3"/>
      <c r="H31" s="152"/>
      <c r="I31" s="152"/>
      <c r="J31" s="4"/>
    </row>
    <row r="32" spans="1:10" ht="15" customHeight="1">
      <c r="A32" s="1"/>
      <c r="B32" s="2"/>
      <c r="C32" s="2"/>
      <c r="D32" s="2"/>
      <c r="E32" s="2"/>
      <c r="F32" s="3"/>
      <c r="G32" s="3"/>
      <c r="H32" s="3"/>
      <c r="I32" s="3"/>
      <c r="J32" s="2"/>
    </row>
    <row r="33" spans="1:10" ht="15" customHeight="1" thickBot="1">
      <c r="A33" s="149" t="s">
        <v>16</v>
      </c>
      <c r="B33" s="149"/>
      <c r="C33" s="185"/>
      <c r="D33" s="185"/>
      <c r="E33" s="185"/>
      <c r="F33" s="185"/>
      <c r="G33" s="149" t="s">
        <v>17</v>
      </c>
      <c r="H33" s="149"/>
      <c r="I33" s="185"/>
      <c r="J33" s="185"/>
    </row>
    <row r="34" spans="1:10" ht="15.75" customHeight="1">
      <c r="A34" s="5"/>
      <c r="B34" s="148"/>
      <c r="C34" s="148"/>
      <c r="D34" s="5"/>
      <c r="E34" s="5"/>
      <c r="F34" s="5"/>
      <c r="G34" s="149"/>
      <c r="H34" s="149"/>
      <c r="I34" s="149"/>
      <c r="J34" s="149"/>
    </row>
  </sheetData>
  <sheetProtection password="CAD9" sheet="1" objects="1" scenarios="1"/>
  <mergeCells count="79">
    <mergeCell ref="I33:J33"/>
    <mergeCell ref="G33:H33"/>
    <mergeCell ref="C33:F33"/>
    <mergeCell ref="B28:C28"/>
    <mergeCell ref="A33:B33"/>
    <mergeCell ref="B29:C29"/>
    <mergeCell ref="F29:H29"/>
    <mergeCell ref="B30:C30"/>
    <mergeCell ref="F30:H30"/>
    <mergeCell ref="I25:J25"/>
    <mergeCell ref="F28:H28"/>
    <mergeCell ref="I28:J28"/>
    <mergeCell ref="B27:C27"/>
    <mergeCell ref="I27:J27"/>
    <mergeCell ref="I30:J30"/>
    <mergeCell ref="F27:H27"/>
    <mergeCell ref="I29:J29"/>
    <mergeCell ref="A1:I1"/>
    <mergeCell ref="C3:E3"/>
    <mergeCell ref="B5:J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5:C25"/>
    <mergeCell ref="F25:H25"/>
    <mergeCell ref="B21:C21"/>
    <mergeCell ref="F21:H21"/>
    <mergeCell ref="I21:J21"/>
    <mergeCell ref="B22:C22"/>
    <mergeCell ref="F22:H22"/>
    <mergeCell ref="I22:J22"/>
    <mergeCell ref="B19:C19"/>
    <mergeCell ref="F19:H19"/>
    <mergeCell ref="I19:J19"/>
    <mergeCell ref="B20:C20"/>
    <mergeCell ref="F20:H20"/>
    <mergeCell ref="I20:J20"/>
    <mergeCell ref="C8:E8"/>
    <mergeCell ref="F8:H8"/>
    <mergeCell ref="C9:E9"/>
    <mergeCell ref="F9:H9"/>
    <mergeCell ref="A12:J12"/>
    <mergeCell ref="A6:A11"/>
    <mergeCell ref="C6:E6"/>
    <mergeCell ref="F6:H6"/>
    <mergeCell ref="C7:E7"/>
    <mergeCell ref="F7:H7"/>
    <mergeCell ref="C10:E10"/>
    <mergeCell ref="F10:H10"/>
    <mergeCell ref="C11:E11"/>
    <mergeCell ref="F11:H11"/>
    <mergeCell ref="A13:A14"/>
    <mergeCell ref="B13:C14"/>
    <mergeCell ref="D13:D14"/>
    <mergeCell ref="E13:E14"/>
    <mergeCell ref="F13:H14"/>
    <mergeCell ref="I13:J14"/>
    <mergeCell ref="B15:C15"/>
    <mergeCell ref="F15:H15"/>
    <mergeCell ref="I15:J15"/>
    <mergeCell ref="B16:C16"/>
    <mergeCell ref="F16:H16"/>
    <mergeCell ref="I16:J16"/>
    <mergeCell ref="B34:C34"/>
    <mergeCell ref="G34:J34"/>
    <mergeCell ref="A31:C31"/>
    <mergeCell ref="H31:I31"/>
    <mergeCell ref="B17:C17"/>
    <mergeCell ref="F17:H17"/>
    <mergeCell ref="I17:J17"/>
    <mergeCell ref="B18:C18"/>
    <mergeCell ref="F18:H18"/>
    <mergeCell ref="I18:J18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Ján</cp:lastModifiedBy>
  <cp:lastPrinted>2016-01-02T13:13:44Z</cp:lastPrinted>
  <dcterms:created xsi:type="dcterms:W3CDTF">2014-02-27T18:45:12Z</dcterms:created>
  <dcterms:modified xsi:type="dcterms:W3CDTF">2017-04-13T09:24:24Z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